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 P\Downloads\"/>
    </mc:Choice>
  </mc:AlternateContent>
  <xr:revisionPtr revIDLastSave="0" documentId="13_ncr:1_{B044DAB8-8168-476B-9268-7465EA2186BF}" xr6:coauthVersionLast="47" xr6:coauthVersionMax="47" xr10:uidLastSave="{00000000-0000-0000-0000-000000000000}"/>
  <bookViews>
    <workbookView xWindow="-120" yWindow="48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1" l="1"/>
  <c r="G21" i="1"/>
  <c r="E7" i="1" l="1"/>
  <c r="H7" i="1" s="1"/>
  <c r="E8" i="1" s="1"/>
  <c r="G6" i="1"/>
  <c r="G7" i="1" s="1"/>
  <c r="G8" i="1" l="1"/>
  <c r="G9" i="1" s="1"/>
  <c r="G10" i="1" s="1"/>
  <c r="G11" i="1" s="1"/>
  <c r="G12" i="1" s="1"/>
  <c r="H8" i="1"/>
  <c r="E9" i="1" s="1"/>
  <c r="G13" i="1" l="1"/>
  <c r="G14" i="1" s="1"/>
  <c r="G15" i="1" s="1"/>
  <c r="G16" i="1" s="1"/>
  <c r="G17" i="1" s="1"/>
  <c r="G18" i="1" s="1"/>
  <c r="G19" i="1" s="1"/>
  <c r="G20" i="1" s="1"/>
  <c r="G22" i="1" s="1"/>
  <c r="G23" i="1" s="1"/>
  <c r="G24" i="1" s="1"/>
  <c r="G25" i="1" s="1"/>
  <c r="G26" i="1" s="1"/>
  <c r="H9" i="1"/>
  <c r="E10" i="1" s="1"/>
  <c r="H10" i="1" l="1"/>
  <c r="E11" i="1" s="1"/>
  <c r="H11" i="1" l="1"/>
  <c r="E12" i="1" s="1"/>
  <c r="H12" i="1" l="1"/>
  <c r="E13" i="1" s="1"/>
  <c r="H13" i="1" l="1"/>
  <c r="E14" i="1" s="1"/>
  <c r="H14" i="1" l="1"/>
  <c r="E15" i="1" s="1"/>
  <c r="H15" i="1" l="1"/>
  <c r="E16" i="1" s="1"/>
  <c r="H16" i="1" l="1"/>
  <c r="E17" i="1" s="1"/>
  <c r="H17" i="1" l="1"/>
  <c r="E18" i="1" s="1"/>
  <c r="H18" i="1" l="1"/>
  <c r="E19" i="1" s="1"/>
  <c r="H19" i="1" l="1"/>
  <c r="E20" i="1" s="1"/>
  <c r="H20" i="1" l="1"/>
  <c r="E21" i="1" s="1"/>
  <c r="H21" i="1" l="1"/>
  <c r="E22" i="1" s="1"/>
  <c r="H22" i="1" l="1"/>
  <c r="E23" i="1" l="1"/>
  <c r="H23" i="1" s="1"/>
  <c r="E24" i="1" s="1"/>
  <c r="H24" i="1" s="1"/>
  <c r="E25" i="1" s="1"/>
  <c r="H25" i="1" l="1"/>
  <c r="E26" i="1" l="1"/>
  <c r="H26" i="1" s="1"/>
</calcChain>
</file>

<file path=xl/sharedStrings.xml><?xml version="1.0" encoding="utf-8"?>
<sst xmlns="http://schemas.openxmlformats.org/spreadsheetml/2006/main" count="28" uniqueCount="28">
  <si>
    <t>Exercice</t>
  </si>
  <si>
    <t>Début exercice</t>
  </si>
  <si>
    <t>Dotation de l'exercice</t>
  </si>
  <si>
    <t>Amortissements cumulés</t>
  </si>
  <si>
    <t>Fin exercice</t>
  </si>
  <si>
    <t>Date d'achat</t>
  </si>
  <si>
    <t>Amortissement linéaire</t>
  </si>
  <si>
    <t>N</t>
  </si>
  <si>
    <t>N + 1</t>
  </si>
  <si>
    <t>N + 2</t>
  </si>
  <si>
    <t>N + 3</t>
  </si>
  <si>
    <t>N + 4</t>
  </si>
  <si>
    <t>N + 5</t>
  </si>
  <si>
    <t>N + 6</t>
  </si>
  <si>
    <t>N + 7</t>
  </si>
  <si>
    <t>N + 8</t>
  </si>
  <si>
    <t>N + 9</t>
  </si>
  <si>
    <t>N + 10</t>
  </si>
  <si>
    <t>N + 11</t>
  </si>
  <si>
    <t>N + 12</t>
  </si>
  <si>
    <t>N + 13</t>
  </si>
  <si>
    <t>N + 14</t>
  </si>
  <si>
    <t>N + 15</t>
  </si>
  <si>
    <t>N + 16</t>
  </si>
  <si>
    <t>N + 17</t>
  </si>
  <si>
    <t>N + 18</t>
  </si>
  <si>
    <t>N + 19</t>
  </si>
  <si>
    <t>N + 20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</si>
</sst>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€&quot;"/>
    <numFmt numFmtId="165" formatCode="#,##0.00\ &quot;€&quot;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Baskerville Old Face"/>
      <family val="1"/>
    </font>
    <font>
      <b/>
      <sz val="12"/>
      <color rgb="FFC00000"/>
      <name val="Baskerville Old Face"/>
      <family val="1"/>
    </font>
    <font>
      <sz val="22"/>
      <color rgb="FFC00000"/>
      <name val="Matura MT Script Capitals"/>
      <family val="4"/>
    </font>
    <font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165" fontId="0" fillId="3" borderId="0" xfId="0" applyNumberFormat="1" applyFill="1"/>
    <xf numFmtId="0" fontId="0" fillId="3" borderId="0" xfId="0" applyFill="1"/>
    <xf numFmtId="1" fontId="0" fillId="3" borderId="0" xfId="0" applyNumberFormat="1" applyFill="1"/>
    <xf numFmtId="165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164" fontId="1" fillId="4" borderId="2" xfId="0" applyNumberFormat="1" applyFont="1" applyFill="1" applyBorder="1" applyAlignment="1">
      <alignment horizontal="center" vertical="center"/>
    </xf>
    <xf numFmtId="164" fontId="1" fillId="4" borderId="3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 vertical="center"/>
    </xf>
    <xf numFmtId="164" fontId="1" fillId="4" borderId="2" xfId="0" applyNumberFormat="1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164" fontId="1" fillId="4" borderId="0" xfId="0" applyNumberFormat="1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1" fillId="4" borderId="5" xfId="0" applyNumberFormat="1" applyFont="1" applyFill="1" applyBorder="1" applyAlignment="1">
      <alignment horizontal="center" vertical="center"/>
    </xf>
    <xf numFmtId="14" fontId="1" fillId="4" borderId="4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3" borderId="0" xfId="0" applyFont="1" applyFill="1"/>
    <xf numFmtId="164" fontId="1" fillId="4" borderId="7" xfId="0" applyNumberFormat="1" applyFont="1" applyFill="1" applyBorder="1" applyAlignment="1">
      <alignment horizontal="center" vertical="center"/>
    </xf>
    <xf numFmtId="164" fontId="1" fillId="4" borderId="8" xfId="0" applyNumberFormat="1" applyFont="1" applyFill="1" applyBorder="1" applyAlignment="1">
      <alignment horizontal="center" vertical="center"/>
    </xf>
    <xf numFmtId="164" fontId="1" fillId="4" borderId="6" xfId="0" applyNumberFormat="1" applyFont="1" applyFill="1" applyBorder="1" applyAlignment="1">
      <alignment horizontal="center" vertical="center"/>
    </xf>
    <xf numFmtId="164" fontId="1" fillId="4" borderId="3" xfId="0" applyNumberFormat="1" applyFont="1" applyFill="1" applyBorder="1" applyAlignment="1">
      <alignment horizontal="center"/>
    </xf>
    <xf numFmtId="164" fontId="0" fillId="3" borderId="0" xfId="0" applyNumberFormat="1" applyFill="1"/>
    <xf numFmtId="0" fontId="0" fillId="3" borderId="0" xfId="0" applyFill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1133476</xdr:colOff>
      <xdr:row>9</xdr:row>
      <xdr:rowOff>66675</xdr:rowOff>
    </xdr:from>
    <xdr:to>
      <xdr:col>2</xdr:col>
      <xdr:colOff>57150</xdr:colOff>
      <xdr:row>11</xdr:row>
      <xdr:rowOff>19050</xdr:rowOff>
    </xdr:to>
    <xdr:sp macro="[0]!Btn_demarr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1578B17-7109-4863-8FC4-60DF496B9D14}"/>
            </a:ext>
          </a:extLst>
        </xdr:cNvPr>
        <xdr:cNvSpPr/>
      </xdr:nvSpPr>
      <xdr:spPr>
        <a:xfrm>
          <a:off x="1133476" y="1952625"/>
          <a:ext cx="1219199" cy="352425"/>
        </a:xfrm>
        <a:prstGeom prst="roundRect">
          <a:avLst/>
        </a:prstGeom>
        <a:solidFill>
          <a:srgbClr val="00B050"/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0">
              <a:latin typeface="Arial Black" panose="020B0A04020102020204" pitchFamily="34" charset="0"/>
            </a:rPr>
            <a:t>Démarrer</a:t>
          </a:r>
        </a:p>
      </xdr:txBody>
    </xdr:sp>
    <xdr:clientData/>
  </xdr:twoCellAnchor>
  <xdr:twoCellAnchor>
    <xdr:from>
      <xdr:col>0</xdr:col>
      <xdr:colOff>1133476</xdr:colOff>
      <xdr:row>12</xdr:row>
      <xdr:rowOff>28575</xdr:rowOff>
    </xdr:from>
    <xdr:to>
      <xdr:col>2</xdr:col>
      <xdr:colOff>57150</xdr:colOff>
      <xdr:row>13</xdr:row>
      <xdr:rowOff>180975</xdr:rowOff>
    </xdr:to>
    <xdr:sp macro="[0]!Btn_effac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DD55296B-3718-403D-B17D-DC2FB7249CFF}"/>
            </a:ext>
          </a:extLst>
        </xdr:cNvPr>
        <xdr:cNvSpPr/>
      </xdr:nvSpPr>
      <xdr:spPr>
        <a:xfrm>
          <a:off x="1133476" y="2514600"/>
          <a:ext cx="1219199" cy="352425"/>
        </a:xfrm>
        <a:prstGeom prst="roundRect">
          <a:avLst/>
        </a:prstGeom>
        <a:solidFill>
          <a:srgbClr val="FF0000"/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0">
              <a:latin typeface="Arial Black" panose="020B0A04020102020204" pitchFamily="34" charset="0"/>
            </a:rPr>
            <a:t>Effacer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K77"/>
  <sheetViews>
    <sheetView tabSelected="1" workbookViewId="0">
      <selection activeCell="L7" sqref="L7"/>
    </sheetView>
  </sheetViews>
  <sheetFormatPr defaultColWidth="11.42578125" defaultRowHeight="15" x14ac:dyDescent="0.25"/>
  <cols>
    <col min="1" max="1" width="17.7109375" style="2" customWidth="1"/>
    <col min="2" max="2" width="16.7109375" style="2" customWidth="1"/>
    <col min="3" max="3" width="6.42578125" style="2" customWidth="1"/>
    <col min="4" max="4" width="11.140625" style="5" customWidth="1"/>
    <col min="5" max="5" width="17.7109375" style="5" customWidth="1"/>
    <col min="6" max="6" width="24.85546875" style="2" customWidth="1"/>
    <col min="7" max="7" width="27.7109375" style="2" bestFit="1" customWidth="1"/>
    <col min="8" max="8" width="17.42578125" style="2" customWidth="1"/>
    <col min="9" max="16384" width="11.42578125" style="2"/>
  </cols>
  <sheetData>
    <row r="1" spans="2:10" ht="8.25" customHeight="1" x14ac:dyDescent="0.25"/>
    <row r="2" spans="2:10" x14ac:dyDescent="0.25">
      <c r="E2" s="28" t="s">
        <v>6</v>
      </c>
      <c r="F2" s="28"/>
      <c r="G2" s="28"/>
    </row>
    <row r="3" spans="2:10" ht="11.25" customHeight="1" x14ac:dyDescent="0.25">
      <c r="E3" s="28"/>
      <c r="F3" s="28"/>
      <c r="G3" s="28"/>
    </row>
    <row r="4" spans="2:10" ht="36.75" customHeight="1" x14ac:dyDescent="0.25">
      <c r="E4" s="29"/>
      <c r="F4" s="29"/>
      <c r="G4" s="29"/>
    </row>
    <row r="5" spans="2:10" ht="25.5" customHeight="1" x14ac:dyDescent="0.25">
      <c r="B5" s="15" t="s">
        <v>5</v>
      </c>
      <c r="D5" s="17" t="s">
        <v>0</v>
      </c>
      <c r="E5" s="14" t="s">
        <v>1</v>
      </c>
      <c r="F5" s="20" t="s">
        <v>2</v>
      </c>
      <c r="G5" s="15" t="s">
        <v>3</v>
      </c>
      <c r="H5" s="17" t="s">
        <v>4</v>
      </c>
    </row>
    <row r="6" spans="2:10" ht="15.75" x14ac:dyDescent="0.25">
      <c r="B6" s="19">
        <v>44927</v>
      </c>
      <c r="D6" s="9" t="s">
        <v>7</v>
      </c>
      <c r="E6" s="22">
        <v>30000</v>
      </c>
      <c r="F6" s="10">
        <v>1500</v>
      </c>
      <c r="G6" s="18">
        <f>IF(F6&lt;&gt;"",F6,"")</f>
        <v>1500</v>
      </c>
      <c r="H6" s="6">
        <f>IF(AND(E6&lt;&gt;"",F6&lt;&gt;""),E6-F6,"")</f>
        <v>28500</v>
      </c>
      <c r="I6" s="1"/>
    </row>
    <row r="7" spans="2:10" ht="15.75" x14ac:dyDescent="0.25">
      <c r="D7" s="11" t="s">
        <v>8</v>
      </c>
      <c r="E7" s="23">
        <f>IF(D7&lt;&gt;"",H6,"")</f>
        <v>28500</v>
      </c>
      <c r="F7" s="12">
        <v>1500</v>
      </c>
      <c r="G7" s="16">
        <f>IF(F7&lt;&gt;"",SUM(F7,G6),"")</f>
        <v>3000</v>
      </c>
      <c r="H7" s="7">
        <f t="shared" ref="H7:H26" si="0">IF(AND(E7&lt;&gt;"",F7&lt;&gt;""),E7-F7,"")</f>
        <v>27000</v>
      </c>
      <c r="I7" s="1"/>
    </row>
    <row r="8" spans="2:10" ht="15.75" x14ac:dyDescent="0.25">
      <c r="D8" s="11" t="s">
        <v>9</v>
      </c>
      <c r="E8" s="23">
        <f t="shared" ref="E8:E26" si="1">IF(D8&lt;&gt;"",H7,"")</f>
        <v>27000</v>
      </c>
      <c r="F8" s="12">
        <v>1500</v>
      </c>
      <c r="G8" s="16">
        <f t="shared" ref="G8:G26" si="2">IF(F8&lt;&gt;"",SUM(F8,G7),"")</f>
        <v>4500</v>
      </c>
      <c r="H8" s="7">
        <f t="shared" si="0"/>
        <v>25500</v>
      </c>
      <c r="I8" s="1"/>
    </row>
    <row r="9" spans="2:10" ht="15.75" x14ac:dyDescent="0.25">
      <c r="D9" s="11" t="s">
        <v>10</v>
      </c>
      <c r="E9" s="23">
        <f t="shared" si="1"/>
        <v>25500</v>
      </c>
      <c r="F9" s="12">
        <v>1500</v>
      </c>
      <c r="G9" s="16">
        <f t="shared" si="2"/>
        <v>6000</v>
      </c>
      <c r="H9" s="7">
        <f t="shared" si="0"/>
        <v>24000</v>
      </c>
      <c r="I9" s="1"/>
    </row>
    <row r="10" spans="2:10" ht="15.75" x14ac:dyDescent="0.25">
      <c r="D10" s="11" t="s">
        <v>11</v>
      </c>
      <c r="E10" s="23">
        <f t="shared" si="1"/>
        <v>24000</v>
      </c>
      <c r="F10" s="12">
        <v>1500</v>
      </c>
      <c r="G10" s="16">
        <f t="shared" si="2"/>
        <v>7500</v>
      </c>
      <c r="H10" s="7">
        <f t="shared" si="0"/>
        <v>22500</v>
      </c>
      <c r="I10" s="1"/>
      <c r="J10" s="26"/>
    </row>
    <row r="11" spans="2:10" ht="15.75" x14ac:dyDescent="0.25">
      <c r="D11" s="11" t="s">
        <v>12</v>
      </c>
      <c r="E11" s="23">
        <f t="shared" si="1"/>
        <v>22500</v>
      </c>
      <c r="F11" s="12">
        <v>1500</v>
      </c>
      <c r="G11" s="16">
        <f t="shared" si="2"/>
        <v>9000</v>
      </c>
      <c r="H11" s="7">
        <f t="shared" si="0"/>
        <v>21000</v>
      </c>
      <c r="I11" s="1"/>
    </row>
    <row r="12" spans="2:10" ht="15.75" x14ac:dyDescent="0.25">
      <c r="D12" s="11" t="s">
        <v>13</v>
      </c>
      <c r="E12" s="23">
        <f t="shared" si="1"/>
        <v>21000</v>
      </c>
      <c r="F12" s="12">
        <v>1500</v>
      </c>
      <c r="G12" s="16">
        <f t="shared" si="2"/>
        <v>10500</v>
      </c>
      <c r="H12" s="7">
        <f t="shared" si="0"/>
        <v>19500</v>
      </c>
      <c r="I12" s="1"/>
      <c r="J12" s="3"/>
    </row>
    <row r="13" spans="2:10" ht="15.75" x14ac:dyDescent="0.25">
      <c r="D13" s="11" t="s">
        <v>14</v>
      </c>
      <c r="E13" s="23">
        <f t="shared" si="1"/>
        <v>19500</v>
      </c>
      <c r="F13" s="12">
        <v>1500</v>
      </c>
      <c r="G13" s="16">
        <f t="shared" si="2"/>
        <v>12000</v>
      </c>
      <c r="H13" s="7">
        <f t="shared" si="0"/>
        <v>18000</v>
      </c>
      <c r="I13" s="1"/>
      <c r="J13" s="3"/>
    </row>
    <row r="14" spans="2:10" ht="15.75" x14ac:dyDescent="0.25">
      <c r="D14" s="11" t="s">
        <v>15</v>
      </c>
      <c r="E14" s="23">
        <f t="shared" si="1"/>
        <v>18000</v>
      </c>
      <c r="F14" s="12">
        <v>1500</v>
      </c>
      <c r="G14" s="16">
        <f t="shared" si="2"/>
        <v>13500</v>
      </c>
      <c r="H14" s="7">
        <f t="shared" si="0"/>
        <v>16500</v>
      </c>
      <c r="I14" s="1"/>
      <c r="J14" s="3"/>
    </row>
    <row r="15" spans="2:10" ht="15.75" x14ac:dyDescent="0.25">
      <c r="D15" s="11" t="s">
        <v>16</v>
      </c>
      <c r="E15" s="23">
        <f t="shared" si="1"/>
        <v>16500</v>
      </c>
      <c r="F15" s="12">
        <v>1500</v>
      </c>
      <c r="G15" s="16">
        <f t="shared" si="2"/>
        <v>15000</v>
      </c>
      <c r="H15" s="7">
        <f t="shared" si="0"/>
        <v>15000</v>
      </c>
      <c r="I15" s="1"/>
    </row>
    <row r="16" spans="2:10" ht="15.75" x14ac:dyDescent="0.25">
      <c r="B16" s="21"/>
      <c r="D16" s="11" t="s">
        <v>17</v>
      </c>
      <c r="E16" s="23">
        <f t="shared" si="1"/>
        <v>15000</v>
      </c>
      <c r="F16" s="12">
        <v>1500</v>
      </c>
      <c r="G16" s="16">
        <f t="shared" si="2"/>
        <v>16500</v>
      </c>
      <c r="H16" s="7">
        <f t="shared" si="0"/>
        <v>13500</v>
      </c>
      <c r="I16" s="1"/>
    </row>
    <row r="17" spans="4:11" ht="15.75" x14ac:dyDescent="0.25">
      <c r="D17" s="11" t="s">
        <v>18</v>
      </c>
      <c r="E17" s="23">
        <f t="shared" si="1"/>
        <v>13500</v>
      </c>
      <c r="F17" s="12">
        <v>1500</v>
      </c>
      <c r="G17" s="16">
        <f t="shared" si="2"/>
        <v>18000</v>
      </c>
      <c r="H17" s="7">
        <f t="shared" si="0"/>
        <v>12000</v>
      </c>
      <c r="I17" s="1"/>
      <c r="K17" s="27"/>
    </row>
    <row r="18" spans="4:11" ht="15.75" x14ac:dyDescent="0.25">
      <c r="D18" s="11" t="s">
        <v>19</v>
      </c>
      <c r="E18" s="23">
        <f t="shared" si="1"/>
        <v>12000</v>
      </c>
      <c r="F18" s="12">
        <v>1500</v>
      </c>
      <c r="G18" s="16">
        <f t="shared" si="2"/>
        <v>19500</v>
      </c>
      <c r="H18" s="7">
        <f t="shared" si="0"/>
        <v>10500</v>
      </c>
      <c r="I18" s="1"/>
    </row>
    <row r="19" spans="4:11" ht="15.75" x14ac:dyDescent="0.25">
      <c r="D19" s="11" t="s">
        <v>20</v>
      </c>
      <c r="E19" s="23">
        <f t="shared" si="1"/>
        <v>10500</v>
      </c>
      <c r="F19" s="12">
        <v>1500</v>
      </c>
      <c r="G19" s="16">
        <f t="shared" si="2"/>
        <v>21000</v>
      </c>
      <c r="H19" s="7">
        <f t="shared" si="0"/>
        <v>9000</v>
      </c>
      <c r="I19" s="1"/>
    </row>
    <row r="20" spans="4:11" ht="15.75" x14ac:dyDescent="0.25">
      <c r="D20" s="11" t="s">
        <v>21</v>
      </c>
      <c r="E20" s="23">
        <f t="shared" si="1"/>
        <v>9000</v>
      </c>
      <c r="F20" s="12">
        <v>1500</v>
      </c>
      <c r="G20" s="16">
        <f t="shared" si="2"/>
        <v>22500</v>
      </c>
      <c r="H20" s="7">
        <f t="shared" si="0"/>
        <v>7500</v>
      </c>
      <c r="I20" s="1"/>
    </row>
    <row r="21" spans="4:11" ht="15.75" x14ac:dyDescent="0.25">
      <c r="D21" s="11" t="s">
        <v>22</v>
      </c>
      <c r="E21" s="23">
        <f t="shared" si="1"/>
        <v>7500</v>
      </c>
      <c r="F21" s="12">
        <v>1500</v>
      </c>
      <c r="G21" s="16">
        <f t="shared" si="2"/>
        <v>24000</v>
      </c>
      <c r="H21" s="7">
        <f t="shared" si="0"/>
        <v>6000</v>
      </c>
      <c r="I21" s="1"/>
    </row>
    <row r="22" spans="4:11" ht="15.75" x14ac:dyDescent="0.25">
      <c r="D22" s="11" t="s">
        <v>23</v>
      </c>
      <c r="E22" s="23">
        <f t="shared" si="1"/>
        <v>6000</v>
      </c>
      <c r="F22" s="12">
        <v>1500</v>
      </c>
      <c r="G22" s="16">
        <f t="shared" si="2"/>
        <v>25500</v>
      </c>
      <c r="H22" s="7">
        <f t="shared" si="0"/>
        <v>4500</v>
      </c>
      <c r="I22" s="1"/>
    </row>
    <row r="23" spans="4:11" ht="15.75" x14ac:dyDescent="0.25">
      <c r="D23" s="11" t="s">
        <v>24</v>
      </c>
      <c r="E23" s="23">
        <f t="shared" si="1"/>
        <v>4500</v>
      </c>
      <c r="F23" s="12">
        <v>1500</v>
      </c>
      <c r="G23" s="16">
        <f t="shared" si="2"/>
        <v>27000</v>
      </c>
      <c r="H23" s="7">
        <f t="shared" si="0"/>
        <v>3000</v>
      </c>
      <c r="I23" s="1"/>
    </row>
    <row r="24" spans="4:11" ht="15.75" x14ac:dyDescent="0.25">
      <c r="D24" s="11" t="s">
        <v>25</v>
      </c>
      <c r="E24" s="23">
        <f t="shared" si="1"/>
        <v>3000</v>
      </c>
      <c r="F24" s="12">
        <v>1500</v>
      </c>
      <c r="G24" s="16">
        <f t="shared" si="2"/>
        <v>28500</v>
      </c>
      <c r="H24" s="7">
        <f t="shared" si="0"/>
        <v>1500</v>
      </c>
      <c r="I24" s="1"/>
    </row>
    <row r="25" spans="4:11" ht="15.75" x14ac:dyDescent="0.25">
      <c r="D25" s="11" t="s">
        <v>26</v>
      </c>
      <c r="E25" s="23">
        <f t="shared" si="1"/>
        <v>1500</v>
      </c>
      <c r="F25" s="12">
        <v>1500</v>
      </c>
      <c r="G25" s="16">
        <f t="shared" si="2"/>
        <v>30000</v>
      </c>
      <c r="H25" s="7">
        <f t="shared" si="0"/>
        <v>0</v>
      </c>
      <c r="I25" s="1"/>
    </row>
    <row r="26" spans="4:11" ht="15.75" x14ac:dyDescent="0.25">
      <c r="D26" s="13" t="s">
        <v>27</v>
      </c>
      <c r="E26" s="8">
        <f t="shared" si="1"/>
        <v>0</v>
      </c>
      <c r="F26" s="25">
        <v>0</v>
      </c>
      <c r="G26" s="24">
        <f t="shared" si="2"/>
        <v>30000</v>
      </c>
      <c r="H26" s="8">
        <f t="shared" si="0"/>
        <v>0</v>
      </c>
      <c r="I26" s="1"/>
    </row>
    <row r="27" spans="4:11" x14ac:dyDescent="0.25">
      <c r="D27" s="4"/>
      <c r="E27" s="4"/>
      <c r="F27" s="1"/>
      <c r="G27" s="1"/>
      <c r="H27" s="1"/>
      <c r="I27" s="1"/>
    </row>
    <row r="28" spans="4:11" x14ac:dyDescent="0.25">
      <c r="D28" s="4"/>
      <c r="E28" s="4"/>
      <c r="F28" s="1"/>
      <c r="G28" s="1"/>
      <c r="H28" s="1"/>
      <c r="I28" s="1"/>
    </row>
    <row r="29" spans="4:11" x14ac:dyDescent="0.25">
      <c r="D29" s="4"/>
      <c r="E29" s="4"/>
      <c r="F29" s="1"/>
      <c r="G29" s="1"/>
      <c r="H29" s="1"/>
      <c r="I29" s="1"/>
    </row>
    <row r="30" spans="4:11" x14ac:dyDescent="0.25">
      <c r="D30" s="4"/>
      <c r="E30" s="4"/>
      <c r="F30" s="1"/>
      <c r="G30" s="1"/>
      <c r="H30" s="1"/>
      <c r="I30" s="1"/>
    </row>
    <row r="31" spans="4:11" x14ac:dyDescent="0.25">
      <c r="D31" s="4"/>
      <c r="E31" s="4"/>
      <c r="F31" s="1"/>
      <c r="G31" s="1"/>
      <c r="H31" s="1"/>
      <c r="I31" s="1"/>
    </row>
    <row r="32" spans="4:11" x14ac:dyDescent="0.25">
      <c r="D32" s="4"/>
      <c r="E32" s="4"/>
      <c r="F32" s="1"/>
      <c r="G32" s="1"/>
      <c r="H32" s="1"/>
      <c r="I32" s="1"/>
    </row>
    <row r="33" spans="4:9" x14ac:dyDescent="0.25">
      <c r="D33" s="4"/>
      <c r="E33" s="4"/>
      <c r="F33" s="1"/>
      <c r="G33" s="1"/>
      <c r="H33" s="1"/>
      <c r="I33" s="1"/>
    </row>
    <row r="34" spans="4:9" x14ac:dyDescent="0.25">
      <c r="D34" s="4"/>
      <c r="E34" s="4"/>
      <c r="F34" s="1"/>
      <c r="G34" s="1"/>
      <c r="H34" s="1"/>
      <c r="I34" s="1"/>
    </row>
    <row r="35" spans="4:9" x14ac:dyDescent="0.25">
      <c r="D35" s="4"/>
      <c r="E35" s="4"/>
      <c r="F35" s="1"/>
      <c r="G35" s="1"/>
      <c r="H35" s="1"/>
      <c r="I35" s="1"/>
    </row>
    <row r="36" spans="4:9" x14ac:dyDescent="0.25">
      <c r="D36" s="4"/>
      <c r="E36" s="4"/>
      <c r="F36" s="1"/>
      <c r="G36" s="1"/>
      <c r="H36" s="1"/>
      <c r="I36" s="1"/>
    </row>
    <row r="37" spans="4:9" x14ac:dyDescent="0.25">
      <c r="D37" s="4"/>
      <c r="E37" s="4"/>
      <c r="F37" s="1"/>
      <c r="G37" s="1"/>
      <c r="H37" s="1"/>
      <c r="I37" s="1"/>
    </row>
    <row r="38" spans="4:9" x14ac:dyDescent="0.25">
      <c r="D38" s="4"/>
      <c r="E38" s="4"/>
      <c r="F38" s="1"/>
      <c r="G38" s="1"/>
      <c r="H38" s="1"/>
      <c r="I38" s="1"/>
    </row>
    <row r="39" spans="4:9" x14ac:dyDescent="0.25">
      <c r="D39" s="4"/>
      <c r="E39" s="4"/>
      <c r="F39" s="1"/>
      <c r="G39" s="1"/>
      <c r="H39" s="1"/>
      <c r="I39" s="1"/>
    </row>
    <row r="40" spans="4:9" x14ac:dyDescent="0.25">
      <c r="D40" s="4"/>
      <c r="E40" s="4"/>
      <c r="F40" s="1"/>
      <c r="G40" s="1"/>
      <c r="H40" s="1"/>
      <c r="I40" s="1"/>
    </row>
    <row r="41" spans="4:9" x14ac:dyDescent="0.25">
      <c r="D41" s="4"/>
      <c r="E41" s="4"/>
      <c r="F41" s="1"/>
      <c r="G41" s="1"/>
      <c r="H41" s="1"/>
      <c r="I41" s="1"/>
    </row>
    <row r="42" spans="4:9" x14ac:dyDescent="0.25">
      <c r="D42" s="4"/>
      <c r="E42" s="4"/>
      <c r="F42" s="1"/>
      <c r="G42" s="1"/>
      <c r="H42" s="1"/>
      <c r="I42" s="1"/>
    </row>
    <row r="43" spans="4:9" x14ac:dyDescent="0.25">
      <c r="D43" s="4"/>
      <c r="E43" s="4"/>
      <c r="F43" s="1"/>
      <c r="G43" s="1"/>
      <c r="H43" s="1"/>
      <c r="I43" s="1"/>
    </row>
    <row r="44" spans="4:9" x14ac:dyDescent="0.25">
      <c r="D44" s="4"/>
      <c r="E44" s="4"/>
      <c r="F44" s="1"/>
      <c r="G44" s="1"/>
      <c r="H44" s="1"/>
      <c r="I44" s="1"/>
    </row>
    <row r="45" spans="4:9" x14ac:dyDescent="0.25">
      <c r="D45" s="4"/>
      <c r="E45" s="4"/>
      <c r="F45" s="1"/>
      <c r="G45" s="1"/>
      <c r="H45" s="1"/>
      <c r="I45" s="1"/>
    </row>
    <row r="46" spans="4:9" x14ac:dyDescent="0.25">
      <c r="D46" s="4"/>
      <c r="E46" s="4"/>
      <c r="F46" s="1"/>
      <c r="G46" s="1"/>
      <c r="H46" s="1"/>
      <c r="I46" s="1"/>
    </row>
    <row r="47" spans="4:9" x14ac:dyDescent="0.25">
      <c r="D47" s="4"/>
      <c r="E47" s="4"/>
      <c r="F47" s="1"/>
      <c r="G47" s="1"/>
      <c r="H47" s="1"/>
      <c r="I47" s="1"/>
    </row>
    <row r="48" spans="4:9" x14ac:dyDescent="0.25">
      <c r="D48" s="4"/>
      <c r="E48" s="4"/>
      <c r="F48" s="1"/>
      <c r="G48" s="1"/>
      <c r="H48" s="1"/>
      <c r="I48" s="1"/>
    </row>
    <row r="49" spans="4:9" x14ac:dyDescent="0.25">
      <c r="D49" s="4"/>
      <c r="E49" s="4"/>
      <c r="F49" s="1"/>
      <c r="G49" s="1"/>
      <c r="H49" s="1"/>
      <c r="I49" s="1"/>
    </row>
    <row r="50" spans="4:9" x14ac:dyDescent="0.25">
      <c r="D50" s="4"/>
      <c r="E50" s="4"/>
      <c r="F50" s="1"/>
      <c r="G50" s="1"/>
      <c r="H50" s="1"/>
      <c r="I50" s="1"/>
    </row>
    <row r="51" spans="4:9" x14ac:dyDescent="0.25">
      <c r="D51" s="4"/>
      <c r="E51" s="4"/>
      <c r="F51" s="1"/>
      <c r="G51" s="1"/>
      <c r="H51" s="1"/>
      <c r="I51" s="1"/>
    </row>
    <row r="52" spans="4:9" x14ac:dyDescent="0.25">
      <c r="D52" s="4"/>
      <c r="E52" s="4"/>
      <c r="F52" s="1"/>
      <c r="G52" s="1"/>
      <c r="H52" s="1"/>
      <c r="I52" s="1"/>
    </row>
    <row r="53" spans="4:9" x14ac:dyDescent="0.25">
      <c r="D53" s="4"/>
      <c r="E53" s="4"/>
      <c r="F53" s="1"/>
      <c r="G53" s="1"/>
      <c r="H53" s="1"/>
      <c r="I53" s="1"/>
    </row>
    <row r="54" spans="4:9" x14ac:dyDescent="0.25">
      <c r="D54" s="4"/>
      <c r="E54" s="4"/>
      <c r="F54" s="1"/>
      <c r="G54" s="1"/>
      <c r="H54" s="1"/>
      <c r="I54" s="1"/>
    </row>
    <row r="55" spans="4:9" x14ac:dyDescent="0.25">
      <c r="D55" s="4"/>
      <c r="E55" s="4"/>
      <c r="F55" s="1"/>
      <c r="G55" s="1"/>
      <c r="H55" s="1"/>
      <c r="I55" s="1"/>
    </row>
    <row r="56" spans="4:9" x14ac:dyDescent="0.25">
      <c r="D56" s="4"/>
      <c r="E56" s="4"/>
      <c r="F56" s="1"/>
      <c r="G56" s="1"/>
      <c r="H56" s="1"/>
      <c r="I56" s="1"/>
    </row>
    <row r="57" spans="4:9" x14ac:dyDescent="0.25">
      <c r="D57" s="4"/>
      <c r="E57" s="4"/>
      <c r="F57" s="1"/>
      <c r="G57" s="1"/>
      <c r="H57" s="1"/>
      <c r="I57" s="1"/>
    </row>
    <row r="58" spans="4:9" x14ac:dyDescent="0.25">
      <c r="D58" s="4"/>
      <c r="E58" s="4"/>
      <c r="F58" s="1"/>
      <c r="G58" s="1"/>
      <c r="H58" s="1"/>
      <c r="I58" s="1"/>
    </row>
    <row r="59" spans="4:9" x14ac:dyDescent="0.25">
      <c r="D59" s="4"/>
      <c r="E59" s="4"/>
      <c r="F59" s="1"/>
      <c r="G59" s="1"/>
      <c r="H59" s="1"/>
      <c r="I59" s="1"/>
    </row>
    <row r="60" spans="4:9" x14ac:dyDescent="0.25">
      <c r="D60" s="4"/>
      <c r="E60" s="4"/>
      <c r="F60" s="1"/>
      <c r="G60" s="1"/>
      <c r="H60" s="1"/>
      <c r="I60" s="1"/>
    </row>
    <row r="61" spans="4:9" x14ac:dyDescent="0.25">
      <c r="D61" s="4"/>
      <c r="E61" s="4"/>
      <c r="F61" s="1"/>
      <c r="G61" s="1"/>
      <c r="H61" s="1"/>
      <c r="I61" s="1"/>
    </row>
    <row r="62" spans="4:9" x14ac:dyDescent="0.25">
      <c r="D62" s="4"/>
      <c r="E62" s="4"/>
      <c r="F62" s="1"/>
      <c r="G62" s="1"/>
      <c r="H62" s="1"/>
      <c r="I62" s="1"/>
    </row>
    <row r="63" spans="4:9" x14ac:dyDescent="0.25">
      <c r="D63" s="4"/>
      <c r="E63" s="4"/>
      <c r="F63" s="1"/>
      <c r="G63" s="1"/>
      <c r="H63" s="1"/>
      <c r="I63" s="1"/>
    </row>
    <row r="64" spans="4:9" x14ac:dyDescent="0.25">
      <c r="D64" s="4"/>
      <c r="E64" s="4"/>
      <c r="F64" s="1"/>
      <c r="G64" s="1"/>
      <c r="H64" s="1"/>
      <c r="I64" s="1"/>
    </row>
    <row r="65" spans="4:9" x14ac:dyDescent="0.25">
      <c r="D65" s="4"/>
      <c r="E65" s="4"/>
      <c r="F65" s="1"/>
      <c r="G65" s="1"/>
      <c r="H65" s="1"/>
      <c r="I65" s="1"/>
    </row>
    <row r="66" spans="4:9" x14ac:dyDescent="0.25">
      <c r="D66" s="4"/>
      <c r="E66" s="4"/>
      <c r="F66" s="1"/>
      <c r="G66" s="1"/>
      <c r="H66" s="1"/>
      <c r="I66" s="1"/>
    </row>
    <row r="67" spans="4:9" x14ac:dyDescent="0.25">
      <c r="D67" s="4"/>
      <c r="E67" s="4"/>
      <c r="F67" s="1"/>
      <c r="G67" s="1"/>
      <c r="H67" s="1"/>
      <c r="I67" s="1"/>
    </row>
    <row r="68" spans="4:9" x14ac:dyDescent="0.25">
      <c r="D68" s="4"/>
      <c r="E68" s="4"/>
      <c r="F68" s="1"/>
      <c r="G68" s="1"/>
      <c r="H68" s="1"/>
      <c r="I68" s="1"/>
    </row>
    <row r="69" spans="4:9" x14ac:dyDescent="0.25">
      <c r="D69" s="4"/>
      <c r="E69" s="4"/>
      <c r="F69" s="1"/>
      <c r="G69" s="1"/>
      <c r="H69" s="1"/>
      <c r="I69" s="1"/>
    </row>
    <row r="70" spans="4:9" x14ac:dyDescent="0.25">
      <c r="D70" s="4"/>
      <c r="E70" s="4"/>
      <c r="F70" s="1"/>
      <c r="G70" s="1"/>
      <c r="H70" s="1"/>
      <c r="I70" s="1"/>
    </row>
    <row r="71" spans="4:9" x14ac:dyDescent="0.25">
      <c r="D71" s="4"/>
      <c r="E71" s="4"/>
      <c r="F71" s="1"/>
      <c r="G71" s="1"/>
      <c r="H71" s="1"/>
      <c r="I71" s="1"/>
    </row>
    <row r="72" spans="4:9" x14ac:dyDescent="0.25">
      <c r="D72" s="4"/>
      <c r="E72" s="4"/>
      <c r="F72" s="1"/>
      <c r="G72" s="1"/>
      <c r="H72" s="1"/>
      <c r="I72" s="1"/>
    </row>
    <row r="73" spans="4:9" x14ac:dyDescent="0.25">
      <c r="D73" s="4"/>
      <c r="E73" s="4"/>
      <c r="F73" s="1"/>
      <c r="G73" s="1"/>
      <c r="H73" s="1"/>
      <c r="I73" s="1"/>
    </row>
    <row r="74" spans="4:9" x14ac:dyDescent="0.25">
      <c r="D74" s="4"/>
      <c r="E74" s="4"/>
      <c r="F74" s="1"/>
      <c r="G74" s="1"/>
      <c r="H74" s="1"/>
      <c r="I74" s="1"/>
    </row>
    <row r="75" spans="4:9" x14ac:dyDescent="0.25">
      <c r="D75" s="4"/>
      <c r="E75" s="4"/>
      <c r="F75" s="1"/>
      <c r="G75" s="1"/>
      <c r="H75" s="1"/>
      <c r="I75" s="1"/>
    </row>
    <row r="76" spans="4:9" x14ac:dyDescent="0.25">
      <c r="D76" s="4"/>
      <c r="E76" s="4"/>
      <c r="F76" s="1"/>
      <c r="G76" s="1"/>
      <c r="H76" s="1"/>
      <c r="I76" s="1"/>
    </row>
    <row r="77" spans="4:9" x14ac:dyDescent="0.25">
      <c r="D77" s="4"/>
      <c r="E77" s="4"/>
      <c r="F77" s="1"/>
      <c r="G77" s="1"/>
      <c r="H77" s="1"/>
      <c r="I77" s="1"/>
    </row>
  </sheetData>
  <mergeCells count="1">
    <mergeCell ref="E2:G4"/>
  </mergeCells>
  <dataValidations count="3">
    <dataValidation type="custom" showInputMessage="1" showErrorMessage="1" error="Vous ne pouvez pas modifier cette cellule !" sqref="D6:D26 F6:H26" xr:uid="{00000000-0002-0000-0000-000000000000}">
      <formula1>D6&lt;&gt;D6</formula1>
    </dataValidation>
    <dataValidation type="date" operator="greaterThan" allowBlank="1" showInputMessage="1" showErrorMessage="1" error="Veuillez saisir une date valide !" sqref="B6" xr:uid="{00000000-0002-0000-0000-000002000000}">
      <formula1>1</formula1>
    </dataValidation>
    <dataValidation showInputMessage="1" showErrorMessage="1" error="Vous ne pouvez pas modifier cette cellule !" sqref="E7:E26" xr:uid="{00000000-0002-0000-0000-000004000000}"/>
  </dataValidation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</dc:creator>
  <cp:lastModifiedBy>H P</cp:lastModifiedBy>
  <dcterms:created xsi:type="dcterms:W3CDTF">2017-05-09T08:04:47Z</dcterms:created>
  <dcterms:modified xsi:type="dcterms:W3CDTF">2026-04-26T18:49:55Z</dcterms:modified>
</cp:coreProperties>
</file>